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4/"/>
    </mc:Choice>
  </mc:AlternateContent>
  <xr:revisionPtr revIDLastSave="87" documentId="11_94029E09E983C20EE241F655464262A7A0357AB5" xr6:coauthVersionLast="47" xr6:coauthVersionMax="47" xr10:uidLastSave="{6031D336-F454-4DC5-AC73-76E09AA8449D}"/>
  <workbookProtection workbookAlgorithmName="SHA-512" workbookHashValue="JqTqGK6GdwqN/ua2req4t53g94ub+zZc++hB7mE/bezXejLzER5VbN/0DKBw/1BHSlULZkvLQKydQPv5D+kE9w==" workbookSaltValue="DbvNTKpF/YBAEU2Yf33LAw==" workbookSpinCount="100000" lockStructure="1"/>
  <bookViews>
    <workbookView xWindow="-110" yWindow="-110" windowWidth="19420" windowHeight="10560" xr2:uid="{00000000-000D-0000-FFFF-FFFF00000000}"/>
  </bookViews>
  <sheets>
    <sheet name="METGE" sheetId="1" r:id="rId1"/>
  </sheets>
  <definedNames>
    <definedName name="_xlnm.Print_Area" localSheetId="0">METGE!$A$1:$C$94</definedName>
    <definedName name="_xlnm.Print_Titles" localSheetId="0">METGE!$1:$5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C74" i="1"/>
  <c r="C22" i="1"/>
  <c r="C89" i="1" l="1"/>
</calcChain>
</file>

<file path=xl/sharedStrings.xml><?xml version="1.0" encoding="utf-8"?>
<sst xmlns="http://schemas.openxmlformats.org/spreadsheetml/2006/main" count="75" uniqueCount="69">
  <si>
    <t xml:space="preserve">NOM I COGNOMS: </t>
  </si>
  <si>
    <t xml:space="preserve">LLOC DE TREBALL AL QUE S'OPTA:  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</si>
  <si>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</si>
  <si>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</si>
  <si>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</si>
  <si>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</si>
  <si>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</si>
  <si>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</si>
  <si>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</si>
  <si>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</si>
  <si>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</si>
  <si>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</si>
  <si>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</si>
  <si>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3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</si>
  <si>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</si>
  <si>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1.5 punts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</si>
  <si>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</si>
  <si>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</si>
  <si>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</si>
  <si>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</si>
  <si>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</si>
  <si>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</si>
  <si>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</si>
  <si>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</si>
  <si>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</si>
  <si>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</si>
  <si>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</si>
  <si>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</si>
  <si>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</si>
  <si>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</si>
  <si>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</si>
  <si>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</si>
  <si>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</si>
  <si>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</si>
  <si>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</si>
  <si>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</si>
  <si>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</si>
  <si>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</si>
  <si>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</si>
  <si>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</si>
  <si>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</si>
  <si>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</si>
  <si>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</si>
  <si>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</si>
  <si>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</si>
  <si>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</si>
  <si>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</si>
  <si>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</si>
  <si>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</si>
  <si>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</si>
  <si>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</si>
  <si>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</si>
  <si>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</si>
  <si>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</si>
  <si>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t>oficial reconegut pel Ministeri d'Educació, Cultura i Esport o per un organisme competent: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</si>
  <si>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</si>
  <si>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</si>
  <si>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</si>
  <si>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t>* La fracció del mes computada per dies es calcula proporcionalment</t>
  </si>
  <si>
    <t>TOTAL PUNTUACIÓ</t>
  </si>
  <si>
    <t xml:space="preserve"> </t>
  </si>
  <si>
    <t>ANNEX II. DOCUMENT D'AUTOAVALUACIÓ DE MÈRITS METGE/SSA DE FAMÍLIA</t>
  </si>
  <si>
    <r>
      <t xml:space="preserve">· Per cada títol d'especialista reconegut per la normativa espanyola vigent i que no sigui requisit per la categoria a que s'opta: </t>
    </r>
    <r>
      <rPr>
        <b/>
        <sz val="11"/>
        <color theme="1"/>
        <rFont val="Calibri"/>
        <family val="2"/>
        <scheme val="minor"/>
      </rPr>
      <t>1.5 punts</t>
    </r>
  </si>
  <si>
    <t xml:space="preserve">3.1. Per disposar del certificat que acrediti el coneixement de llengua estrangera expedit per l'Escola Oficial d'Idiomes o un certificat </t>
  </si>
  <si>
    <t xml:space="preserve">3.3 Per mes d' estada a l’estranger realitzant alguna activitat relacionada amb la categoria a la que s’opta: 0.25 punts  </t>
  </si>
  <si>
    <t>3.2. Per disposar de certificat de titulació oficial en llengua catalana:</t>
  </si>
  <si>
    <t xml:space="preserve">2. MÈRITS DE FORMACIÓ, DOCÈNCIA, ACTIVITATS CIENTÌFIQUES I DE DIFUSIÓ DEL CONEIXEMENT (màxim 40 punts) </t>
  </si>
  <si>
    <t>2.4.2.1. Per cada ponència presentada i/o coordinador de taula en congressos i/o reunions científiques relacionades amb el contingut de la</t>
  </si>
  <si>
    <t xml:space="preserve"> categoria a que s’opta: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</si>
</sst>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11" fillId="0" borderId="0" xfId="0" applyFont="1"/>
    <xf numFmtId="0" fontId="0" fillId="0" borderId="19" xfId="0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4" borderId="14" xfId="0" applyFont="1" applyFill="1" applyBorder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3" fillId="0" borderId="11" xfId="0" applyFont="1" applyBorder="1"/>
    <xf numFmtId="0" fontId="0" fillId="5" borderId="12" xfId="0" applyFill="1" applyBorder="1"/>
    <xf numFmtId="0" fontId="0" fillId="0" borderId="11" xfId="0" applyBorder="1"/>
    <xf numFmtId="0" fontId="0" fillId="5" borderId="16" xfId="0" applyFill="1" applyBorder="1"/>
    <xf numFmtId="0" fontId="12" fillId="5" borderId="17" xfId="0" applyFont="1" applyFill="1" applyBorder="1" applyAlignment="1">
      <alignment horizontal="center" vertical="center"/>
    </xf>
    <xf numFmtId="0" fontId="7" fillId="0" borderId="11" xfId="0" applyFont="1" applyBorder="1"/>
    <xf numFmtId="0" fontId="8" fillId="0" borderId="16" xfId="0" applyFont="1" applyBorder="1"/>
    <xf numFmtId="0" fontId="0" fillId="0" borderId="3" xfId="0" applyBorder="1"/>
    <xf numFmtId="0" fontId="14" fillId="0" borderId="11" xfId="0" applyFont="1" applyBorder="1"/>
    <xf numFmtId="0" fontId="0" fillId="0" borderId="22" xfId="0" applyBorder="1"/>
    <xf numFmtId="0" fontId="2" fillId="4" borderId="25" xfId="0" applyFont="1" applyFill="1" applyBorder="1"/>
    <xf numFmtId="0" fontId="8" fillId="0" borderId="11" xfId="0" applyFont="1" applyBorder="1"/>
    <xf numFmtId="0" fontId="0" fillId="0" borderId="12" xfId="0" applyBorder="1"/>
    <xf numFmtId="0" fontId="2" fillId="4" borderId="25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8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justify" vertical="center"/>
    </xf>
    <xf numFmtId="0" fontId="9" fillId="2" borderId="29" xfId="0" applyFont="1" applyFill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2" fillId="0" borderId="25" xfId="0" applyFont="1" applyBorder="1" applyAlignment="1">
      <alignment horizontal="justify" vertical="center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10" fillId="2" borderId="13" xfId="0" applyNumberFormat="1" applyFont="1" applyFill="1" applyBorder="1" applyAlignment="1">
      <alignment horizontal="center" vertical="center"/>
    </xf>
    <xf numFmtId="2" fontId="12" fillId="0" borderId="20" xfId="0" applyNumberFormat="1" applyFont="1" applyBorder="1" applyAlignment="1" applyProtection="1">
      <alignment horizontal="center" vertical="center"/>
      <protection locked="0"/>
    </xf>
    <xf numFmtId="2" fontId="12" fillId="4" borderId="15" xfId="0" applyNumberFormat="1" applyFont="1" applyFill="1" applyBorder="1" applyAlignment="1">
      <alignment horizontal="center" vertical="center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 locked="0"/>
    </xf>
    <xf numFmtId="2" fontId="12" fillId="5" borderId="23" xfId="0" applyNumberFormat="1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2" fontId="12" fillId="5" borderId="17" xfId="0" applyNumberFormat="1" applyFont="1" applyFill="1" applyBorder="1" applyAlignment="1">
      <alignment horizontal="center" vertical="center"/>
    </xf>
    <xf numFmtId="2" fontId="12" fillId="5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Border="1" applyAlignment="1" applyProtection="1">
      <alignment horizontal="center" vertical="center"/>
      <protection locked="0"/>
    </xf>
    <xf numFmtId="2" fontId="12" fillId="4" borderId="26" xfId="0" applyNumberFormat="1" applyFont="1" applyFill="1" applyBorder="1" applyAlignment="1">
      <alignment horizontal="center" vertical="center"/>
    </xf>
    <xf numFmtId="2" fontId="13" fillId="5" borderId="23" xfId="0" applyNumberFormat="1" applyFont="1" applyFill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/>
    </xf>
    <xf numFmtId="2" fontId="12" fillId="0" borderId="26" xfId="0" applyNumberFormat="1" applyFont="1" applyBorder="1" applyAlignment="1" applyProtection="1">
      <alignment horizontal="center" vertical="center"/>
      <protection locked="0"/>
    </xf>
    <xf numFmtId="2" fontId="12" fillId="5" borderId="28" xfId="0" applyNumberFormat="1" applyFont="1" applyFill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5" borderId="17" xfId="0" applyNumberFormat="1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184149</xdr:rowOff>
    </xdr:from>
    <xdr:to>
      <xdr:col>1</xdr:col>
      <xdr:colOff>2520951</xdr:colOff>
      <xdr:row>5</xdr:row>
      <xdr:rowOff>49110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401" y="184149"/>
          <a:ext cx="2520950" cy="785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9"/>
  <sheetViews>
    <sheetView showGridLines="0" tabSelected="1" zoomScaleNormal="100" workbookViewId="0">
      <selection activeCell="B12" sqref="B12:C12"/>
    </sheetView>
  </sheetViews>
  <sheetFormatPr baseColWidth="10" defaultColWidth="10.81640625" defaultRowHeight="14.5" x14ac:dyDescent="0.35"/>
  <cols>
    <col min="1" max="1" width="5.81640625" customWidth="1"/>
    <col min="2" max="2" width="122" customWidth="1"/>
    <col min="3" max="3" width="22.81640625" customWidth="1"/>
    <col min="5" max="5" width="11.1796875" bestFit="1" customWidth="1"/>
  </cols>
  <sheetData>
    <row r="2" spans="2:8" x14ac:dyDescent="0.35">
      <c r="C2" s="1"/>
    </row>
    <row r="6" spans="2:8" ht="15" thickBot="1" x14ac:dyDescent="0.4"/>
    <row r="7" spans="2:8" x14ac:dyDescent="0.35">
      <c r="B7" s="73" t="s">
        <v>0</v>
      </c>
      <c r="C7" s="74"/>
    </row>
    <row r="8" spans="2:8" x14ac:dyDescent="0.35">
      <c r="B8" s="75"/>
      <c r="C8" s="76"/>
    </row>
    <row r="9" spans="2:8" x14ac:dyDescent="0.35">
      <c r="B9" s="77" t="s">
        <v>1</v>
      </c>
      <c r="C9" s="78"/>
    </row>
    <row r="10" spans="2:8" ht="15" thickBot="1" x14ac:dyDescent="0.4">
      <c r="B10" s="79"/>
      <c r="C10" s="80"/>
    </row>
    <row r="12" spans="2:8" ht="24" customHeight="1" x14ac:dyDescent="0.45">
      <c r="B12" s="81" t="s">
        <v>61</v>
      </c>
      <c r="C12" s="81"/>
    </row>
    <row r="14" spans="2:8" ht="15" thickBot="1" x14ac:dyDescent="0.4"/>
    <row r="15" spans="2:8" ht="20.149999999999999" customHeight="1" thickBot="1" x14ac:dyDescent="0.4">
      <c r="B15" s="2" t="s">
        <v>2</v>
      </c>
      <c r="C15" s="3" t="s">
        <v>3</v>
      </c>
      <c r="D15" s="4"/>
      <c r="E15" s="4"/>
      <c r="F15" s="4"/>
      <c r="G15" s="4"/>
      <c r="H15" s="4"/>
    </row>
    <row r="16" spans="2:8" ht="30" customHeight="1" x14ac:dyDescent="0.35">
      <c r="B16" s="5" t="s">
        <v>4</v>
      </c>
      <c r="C16" s="51">
        <v>0</v>
      </c>
    </row>
    <row r="17" spans="2:8" ht="30" customHeight="1" x14ac:dyDescent="0.35">
      <c r="B17" s="6" t="s">
        <v>5</v>
      </c>
      <c r="C17" s="51">
        <v>0</v>
      </c>
    </row>
    <row r="18" spans="2:8" ht="30" customHeight="1" x14ac:dyDescent="0.35">
      <c r="B18" s="7" t="s">
        <v>6</v>
      </c>
      <c r="C18" s="51">
        <v>0</v>
      </c>
    </row>
    <row r="19" spans="2:8" ht="30" customHeight="1" x14ac:dyDescent="0.35">
      <c r="B19" s="7" t="s">
        <v>7</v>
      </c>
      <c r="C19" s="51">
        <v>0</v>
      </c>
    </row>
    <row r="20" spans="2:8" ht="18" customHeight="1" x14ac:dyDescent="0.35">
      <c r="B20" s="8" t="s">
        <v>8</v>
      </c>
      <c r="C20" s="9"/>
    </row>
    <row r="21" spans="2:8" ht="18" customHeight="1" thickBot="1" x14ac:dyDescent="0.4">
      <c r="B21" s="10" t="s">
        <v>9</v>
      </c>
      <c r="C21" s="9"/>
    </row>
    <row r="22" spans="2:8" ht="20.149999999999999" customHeight="1" thickBot="1" x14ac:dyDescent="0.5">
      <c r="B22" s="11" t="s">
        <v>10</v>
      </c>
      <c r="C22" s="52">
        <f>SUM(C16:C21)</f>
        <v>0</v>
      </c>
    </row>
    <row r="23" spans="2:8" x14ac:dyDescent="0.35">
      <c r="C23" s="12"/>
    </row>
    <row r="24" spans="2:8" ht="15" thickBot="1" x14ac:dyDescent="0.4">
      <c r="C24" s="12"/>
    </row>
    <row r="25" spans="2:8" ht="20.149999999999999" customHeight="1" x14ac:dyDescent="0.35">
      <c r="B25" s="84" t="s">
        <v>66</v>
      </c>
      <c r="C25" s="82" t="s">
        <v>3</v>
      </c>
    </row>
    <row r="26" spans="2:8" ht="20.149999999999999" customHeight="1" thickBot="1" x14ac:dyDescent="0.4">
      <c r="B26" s="85"/>
      <c r="C26" s="83"/>
    </row>
    <row r="27" spans="2:8" ht="15" customHeight="1" x14ac:dyDescent="0.35">
      <c r="B27" s="14" t="s">
        <v>11</v>
      </c>
      <c r="C27" s="15"/>
      <c r="D27" s="16"/>
      <c r="E27" s="16"/>
      <c r="F27" s="16"/>
      <c r="G27" s="16"/>
      <c r="H27" s="16"/>
    </row>
    <row r="28" spans="2:8" ht="15" customHeight="1" thickBot="1" x14ac:dyDescent="0.4">
      <c r="B28" s="17" t="s">
        <v>62</v>
      </c>
      <c r="C28" s="53">
        <v>0</v>
      </c>
      <c r="D28" s="16"/>
      <c r="E28" s="16"/>
      <c r="F28" s="16"/>
      <c r="G28" s="16"/>
      <c r="H28" s="16"/>
    </row>
    <row r="29" spans="2:8" ht="15" customHeight="1" x14ac:dyDescent="0.35">
      <c r="B29" s="18" t="s">
        <v>12</v>
      </c>
      <c r="C29" s="54"/>
    </row>
    <row r="30" spans="2:8" ht="15" customHeight="1" x14ac:dyDescent="0.35">
      <c r="B30" s="7" t="s">
        <v>13</v>
      </c>
      <c r="C30" s="53">
        <v>0</v>
      </c>
    </row>
    <row r="31" spans="2:8" ht="15" customHeight="1" x14ac:dyDescent="0.35">
      <c r="B31" s="7" t="s">
        <v>14</v>
      </c>
      <c r="C31" s="53">
        <v>0</v>
      </c>
    </row>
    <row r="32" spans="2:8" ht="15" thickBot="1" x14ac:dyDescent="0.4">
      <c r="B32" s="19" t="s">
        <v>15</v>
      </c>
      <c r="C32" s="53">
        <v>0</v>
      </c>
    </row>
    <row r="33" spans="2:3" x14ac:dyDescent="0.35">
      <c r="B33" s="20" t="s">
        <v>16</v>
      </c>
      <c r="C33" s="54"/>
    </row>
    <row r="34" spans="2:3" ht="15" customHeight="1" x14ac:dyDescent="0.35">
      <c r="B34" s="7" t="s">
        <v>17</v>
      </c>
      <c r="C34" s="53">
        <v>0</v>
      </c>
    </row>
    <row r="35" spans="2:3" ht="15" customHeight="1" x14ac:dyDescent="0.35">
      <c r="B35" s="21" t="s">
        <v>18</v>
      </c>
      <c r="C35" s="53">
        <v>0</v>
      </c>
    </row>
    <row r="36" spans="2:3" ht="15" customHeight="1" x14ac:dyDescent="0.35">
      <c r="B36" s="21" t="s">
        <v>19</v>
      </c>
      <c r="C36" s="53">
        <v>0</v>
      </c>
    </row>
    <row r="37" spans="2:3" ht="15" customHeight="1" x14ac:dyDescent="0.35">
      <c r="B37" s="22" t="s">
        <v>20</v>
      </c>
      <c r="C37" s="69">
        <v>0</v>
      </c>
    </row>
    <row r="38" spans="2:3" x14ac:dyDescent="0.35">
      <c r="B38" s="23" t="s">
        <v>21</v>
      </c>
      <c r="C38" s="70"/>
    </row>
    <row r="39" spans="2:3" ht="15" thickBot="1" x14ac:dyDescent="0.4">
      <c r="B39" s="7" t="s">
        <v>22</v>
      </c>
      <c r="C39" s="57">
        <v>0</v>
      </c>
    </row>
    <row r="40" spans="2:3" x14ac:dyDescent="0.35">
      <c r="B40" s="20" t="s">
        <v>23</v>
      </c>
      <c r="C40" s="54"/>
    </row>
    <row r="41" spans="2:3" x14ac:dyDescent="0.35">
      <c r="B41" s="24" t="s">
        <v>24</v>
      </c>
      <c r="C41" s="58"/>
    </row>
    <row r="42" spans="2:3" x14ac:dyDescent="0.35">
      <c r="B42" s="25" t="s">
        <v>25</v>
      </c>
      <c r="C42" s="59"/>
    </row>
    <row r="43" spans="2:3" x14ac:dyDescent="0.35">
      <c r="B43" s="26" t="s">
        <v>26</v>
      </c>
      <c r="C43" s="53">
        <v>0</v>
      </c>
    </row>
    <row r="44" spans="2:3" x14ac:dyDescent="0.35">
      <c r="B44" s="26" t="s">
        <v>27</v>
      </c>
      <c r="C44" s="53">
        <v>0</v>
      </c>
    </row>
    <row r="45" spans="2:3" x14ac:dyDescent="0.35">
      <c r="B45" s="25" t="s">
        <v>28</v>
      </c>
      <c r="C45" s="58"/>
    </row>
    <row r="46" spans="2:3" x14ac:dyDescent="0.35">
      <c r="B46" s="26" t="s">
        <v>29</v>
      </c>
      <c r="C46" s="53">
        <v>0</v>
      </c>
    </row>
    <row r="47" spans="2:3" x14ac:dyDescent="0.35">
      <c r="B47" s="26" t="s">
        <v>30</v>
      </c>
      <c r="C47" s="53">
        <v>0</v>
      </c>
    </row>
    <row r="48" spans="2:3" x14ac:dyDescent="0.35">
      <c r="B48" s="27" t="s">
        <v>31</v>
      </c>
      <c r="C48" s="58"/>
    </row>
    <row r="49" spans="2:3" x14ac:dyDescent="0.35">
      <c r="B49" s="27" t="s">
        <v>32</v>
      </c>
      <c r="C49" s="60"/>
    </row>
    <row r="50" spans="2:3" x14ac:dyDescent="0.35">
      <c r="B50" s="26" t="s">
        <v>29</v>
      </c>
      <c r="C50" s="53">
        <v>0</v>
      </c>
    </row>
    <row r="51" spans="2:3" x14ac:dyDescent="0.35">
      <c r="B51" s="26" t="s">
        <v>30</v>
      </c>
      <c r="C51" s="53">
        <v>0</v>
      </c>
    </row>
    <row r="52" spans="2:3" x14ac:dyDescent="0.35">
      <c r="B52" s="29" t="s">
        <v>33</v>
      </c>
      <c r="C52" s="61"/>
    </row>
    <row r="53" spans="2:3" x14ac:dyDescent="0.35">
      <c r="B53" s="30" t="s">
        <v>34</v>
      </c>
      <c r="C53" s="60"/>
    </row>
    <row r="54" spans="2:3" x14ac:dyDescent="0.35">
      <c r="B54" s="27" t="s">
        <v>67</v>
      </c>
      <c r="C54" s="60"/>
    </row>
    <row r="55" spans="2:3" x14ac:dyDescent="0.35">
      <c r="B55" s="27" t="s">
        <v>68</v>
      </c>
      <c r="C55" s="60"/>
    </row>
    <row r="56" spans="2:3" x14ac:dyDescent="0.35">
      <c r="B56" s="31" t="s">
        <v>35</v>
      </c>
      <c r="C56" s="53">
        <v>0</v>
      </c>
    </row>
    <row r="57" spans="2:3" x14ac:dyDescent="0.35">
      <c r="B57" s="31" t="s">
        <v>36</v>
      </c>
      <c r="C57" s="53">
        <v>0</v>
      </c>
    </row>
    <row r="58" spans="2:3" x14ac:dyDescent="0.35">
      <c r="B58" s="27" t="s">
        <v>37</v>
      </c>
      <c r="C58" s="60"/>
    </row>
    <row r="59" spans="2:3" x14ac:dyDescent="0.35">
      <c r="B59" s="32" t="s">
        <v>38</v>
      </c>
      <c r="C59" s="53">
        <v>0</v>
      </c>
    </row>
    <row r="60" spans="2:3" ht="15" thickBot="1" x14ac:dyDescent="0.4">
      <c r="B60" s="33" t="s">
        <v>39</v>
      </c>
      <c r="C60" s="62">
        <v>0</v>
      </c>
    </row>
    <row r="61" spans="2:3" x14ac:dyDescent="0.35">
      <c r="B61" s="34" t="s">
        <v>40</v>
      </c>
      <c r="C61" s="63"/>
    </row>
    <row r="62" spans="2:3" x14ac:dyDescent="0.35">
      <c r="B62" s="30" t="s">
        <v>41</v>
      </c>
      <c r="C62" s="71"/>
    </row>
    <row r="63" spans="2:3" x14ac:dyDescent="0.35">
      <c r="B63" s="30" t="s">
        <v>42</v>
      </c>
      <c r="C63" s="72"/>
    </row>
    <row r="64" spans="2:3" x14ac:dyDescent="0.35">
      <c r="B64" s="26" t="s">
        <v>43</v>
      </c>
      <c r="C64" s="53">
        <v>0</v>
      </c>
    </row>
    <row r="65" spans="2:3" x14ac:dyDescent="0.35">
      <c r="B65" s="26" t="s">
        <v>44</v>
      </c>
      <c r="C65" s="53">
        <v>0</v>
      </c>
    </row>
    <row r="66" spans="2:3" x14ac:dyDescent="0.35">
      <c r="B66" s="35" t="s">
        <v>45</v>
      </c>
      <c r="C66" s="61"/>
    </row>
    <row r="67" spans="2:3" x14ac:dyDescent="0.35">
      <c r="B67" s="26" t="s">
        <v>46</v>
      </c>
      <c r="C67" s="53">
        <v>0</v>
      </c>
    </row>
    <row r="68" spans="2:3" ht="15" thickBot="1" x14ac:dyDescent="0.4">
      <c r="B68" s="36" t="s">
        <v>47</v>
      </c>
      <c r="C68" s="55">
        <v>0</v>
      </c>
    </row>
    <row r="69" spans="2:3" x14ac:dyDescent="0.35">
      <c r="B69" s="37" t="s">
        <v>48</v>
      </c>
      <c r="C69" s="54"/>
    </row>
    <row r="70" spans="2:3" x14ac:dyDescent="0.35">
      <c r="B70" s="38" t="s">
        <v>49</v>
      </c>
      <c r="C70" s="64"/>
    </row>
    <row r="71" spans="2:3" x14ac:dyDescent="0.35">
      <c r="B71" s="39" t="s">
        <v>50</v>
      </c>
      <c r="C71" s="56">
        <v>0</v>
      </c>
    </row>
    <row r="72" spans="2:3" x14ac:dyDescent="0.35">
      <c r="B72" s="40" t="s">
        <v>51</v>
      </c>
      <c r="C72" s="65"/>
    </row>
    <row r="73" spans="2:3" ht="15" thickBot="1" x14ac:dyDescent="0.4">
      <c r="B73" s="41" t="s">
        <v>52</v>
      </c>
      <c r="C73" s="57">
        <v>0</v>
      </c>
    </row>
    <row r="74" spans="2:3" ht="20.149999999999999" customHeight="1" thickBot="1" x14ac:dyDescent="0.5">
      <c r="B74" s="11" t="s">
        <v>10</v>
      </c>
      <c r="C74" s="52">
        <f>SUM(C28:C73)</f>
        <v>0</v>
      </c>
    </row>
    <row r="75" spans="2:3" x14ac:dyDescent="0.35">
      <c r="C75" s="42"/>
    </row>
    <row r="76" spans="2:3" ht="15" thickBot="1" x14ac:dyDescent="0.4">
      <c r="C76" s="42"/>
    </row>
    <row r="77" spans="2:3" ht="19" thickBot="1" x14ac:dyDescent="0.4">
      <c r="B77" s="13" t="s">
        <v>53</v>
      </c>
      <c r="C77" s="43" t="s">
        <v>3</v>
      </c>
    </row>
    <row r="78" spans="2:3" x14ac:dyDescent="0.35">
      <c r="B78" s="49" t="s">
        <v>63</v>
      </c>
      <c r="C78" s="44"/>
    </row>
    <row r="79" spans="2:3" x14ac:dyDescent="0.35">
      <c r="B79" s="50" t="s">
        <v>54</v>
      </c>
      <c r="C79" s="28"/>
    </row>
    <row r="80" spans="2:3" x14ac:dyDescent="0.35">
      <c r="B80" s="26" t="s">
        <v>55</v>
      </c>
      <c r="C80" s="53">
        <v>0</v>
      </c>
    </row>
    <row r="81" spans="2:3" ht="15" thickBot="1" x14ac:dyDescent="0.4">
      <c r="B81" s="33" t="s">
        <v>56</v>
      </c>
      <c r="C81" s="62">
        <v>0</v>
      </c>
    </row>
    <row r="82" spans="2:3" x14ac:dyDescent="0.35">
      <c r="B82" s="48" t="s">
        <v>65</v>
      </c>
      <c r="C82" s="60"/>
    </row>
    <row r="83" spans="2:3" ht="15" thickBot="1" x14ac:dyDescent="0.4">
      <c r="B83" s="36" t="s">
        <v>57</v>
      </c>
      <c r="C83" s="55">
        <v>0</v>
      </c>
    </row>
    <row r="84" spans="2:3" x14ac:dyDescent="0.35">
      <c r="B84" s="48" t="s">
        <v>64</v>
      </c>
      <c r="C84" s="66">
        <v>0</v>
      </c>
    </row>
    <row r="85" spans="2:3" ht="15" thickBot="1" x14ac:dyDescent="0.4">
      <c r="B85" s="45" t="s">
        <v>58</v>
      </c>
      <c r="C85" s="67"/>
    </row>
    <row r="86" spans="2:3" ht="20.149999999999999" customHeight="1" thickBot="1" x14ac:dyDescent="0.5">
      <c r="B86" s="11" t="s">
        <v>10</v>
      </c>
      <c r="C86" s="52">
        <f>SUM(C77:C85)</f>
        <v>0</v>
      </c>
    </row>
    <row r="87" spans="2:3" x14ac:dyDescent="0.35">
      <c r="C87" s="42"/>
    </row>
    <row r="88" spans="2:3" ht="15" thickBot="1" x14ac:dyDescent="0.4">
      <c r="C88" s="42"/>
    </row>
    <row r="89" spans="2:3" ht="19.5" thickTop="1" thickBot="1" x14ac:dyDescent="0.5">
      <c r="B89" s="46" t="s">
        <v>59</v>
      </c>
      <c r="C89" s="68">
        <f>C22+C74+C86</f>
        <v>0</v>
      </c>
    </row>
    <row r="90" spans="2:3" ht="15" thickTop="1" x14ac:dyDescent="0.35"/>
    <row r="98" spans="2:2" x14ac:dyDescent="0.35">
      <c r="B98" s="47"/>
    </row>
    <row r="99" spans="2:2" x14ac:dyDescent="0.35">
      <c r="B99" t="s">
        <v>60</v>
      </c>
    </row>
  </sheetData>
  <sheetProtection algorithmName="SHA-512" hashValue="5XGDMVn4rEYP/EPM+ObJOmALBHsrywAPJWVqqgjt2OW2JlL05jVZvf5cJX6GTfpt0FA+guV4VwRPAcoSE7wTPA==" saltValue="PUPBNRdeoLatQoJCyHs8Sg==" spinCount="100000" sheet="1" objects="1" scenarios="1"/>
  <mergeCells count="9">
    <mergeCell ref="C37:C38"/>
    <mergeCell ref="C62:C63"/>
    <mergeCell ref="B7:C7"/>
    <mergeCell ref="B8:C8"/>
    <mergeCell ref="B9:C9"/>
    <mergeCell ref="B10:C10"/>
    <mergeCell ref="B12:C12"/>
    <mergeCell ref="C25:C26"/>
    <mergeCell ref="B25:B26"/>
  </mergeCells>
  <conditionalFormatting sqref="C22">
    <cfRule type="cellIs" dxfId="3" priority="1" operator="greaterThan">
      <formula>60</formula>
    </cfRule>
  </conditionalFormatting>
  <conditionalFormatting sqref="C74">
    <cfRule type="cellIs" dxfId="2" priority="5" operator="greaterThan">
      <formula>40</formula>
    </cfRule>
  </conditionalFormatting>
  <conditionalFormatting sqref="C86">
    <cfRule type="cellIs" dxfId="1" priority="3" operator="greaterThan">
      <formula>5</formula>
    </cfRule>
    <cfRule type="cellIs" dxfId="0" priority="4" operator="greaterThan">
      <formula>15</formula>
    </cfRule>
  </conditionalFormatting>
  <dataValidations count="1">
    <dataValidation type="whole" errorStyle="information" allowBlank="1" showErrorMessage="1" errorTitle="Valor incorrecte" error="El valor ha de ser inferior o igual a 60" sqref="C22" xr:uid="{00000000-0002-0000-0000-000000000000}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1" manualBreakCount="1">
    <brk id="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  <lcf76f155ced4ddcb4097134ff3c332f xmlns="8bce08ea-c717-4e37-959f-7cb20ed20eea">
      <Terms xmlns="http://schemas.microsoft.com/office/infopath/2007/PartnerControls"/>
    </lcf76f155ced4ddcb4097134ff3c332f>
    <TaxCatchAll xmlns="7055cb92-121c-4235-bf94-857169602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8" ma:contentTypeDescription="Crear nuevo documento." ma:contentTypeScope="" ma:versionID="12614c473f20d1259f19310b90df4a42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beb82452dae19d56ef387cd6e41b8684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E6C9F4-314F-45CD-B9DD-2BA4FA207F88}">
  <ds:schemaRefs>
    <ds:schemaRef ds:uri="http://schemas.microsoft.com/office/2006/metadata/properties"/>
    <ds:schemaRef ds:uri="http://schemas.microsoft.com/office/infopath/2007/PartnerControls"/>
    <ds:schemaRef ds:uri="8bce08ea-c717-4e37-959f-7cb20ed20eea"/>
    <ds:schemaRef ds:uri="7055cb92-121c-4235-bf94-85716960292e"/>
  </ds:schemaRefs>
</ds:datastoreItem>
</file>

<file path=customXml/itemProps2.xml><?xml version="1.0" encoding="utf-8"?>
<ds:datastoreItem xmlns:ds="http://schemas.openxmlformats.org/officeDocument/2006/customXml" ds:itemID="{9A8DFD9B-8FB6-4F78-994E-8F80B4F2B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3B183-F89F-4660-A92F-4F53B673B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METGE</vt:lpstr>
      <vt:lpstr>METGE!Área_de_impresión</vt:lpstr>
      <vt:lpstr>METGE!Títulos_a_imprimir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2018-12-21T09:29:39Z</dcterms:created>
  <dcterms:modified xsi:type="dcterms:W3CDTF">2024-05-23T16:13:07Z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  <property fmtid="{D5CDD505-2E9C-101B-9397-08002B2CF9AE}" pid="3" name="MediaServiceImageTags">
    <vt:lpwstr/>
  </property>
</Properties>
</file>